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210" activeTab="2"/>
  </bookViews>
  <sheets>
    <sheet name="MUŽI" sheetId="1" r:id="rId1"/>
    <sheet name="ŽENY" sheetId="2" r:id="rId2"/>
    <sheet name="DĚTI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<sst xmlns="http://schemas.openxmlformats.org/spreadsheetml/2006/main" count="123" uniqueCount="79">
  <si>
    <t>JMÉNO</t>
  </si>
  <si>
    <t>PŘÍJMENÍ</t>
  </si>
  <si>
    <t>START. Č.</t>
  </si>
  <si>
    <t>CELK. POŘADÍ</t>
  </si>
  <si>
    <t>ZTRÁTA</t>
  </si>
  <si>
    <t>1.</t>
  </si>
  <si>
    <t xml:space="preserve">2. </t>
  </si>
  <si>
    <t>CÍL</t>
  </si>
  <si>
    <t>2.</t>
  </si>
  <si>
    <t>3.</t>
  </si>
  <si>
    <t>SKLENSKÝ</t>
  </si>
  <si>
    <t>Jan</t>
  </si>
  <si>
    <t>Jiří</t>
  </si>
  <si>
    <t xml:space="preserve"> po 1.KOLE</t>
  </si>
  <si>
    <t xml:space="preserve"> po 2.KOLE</t>
  </si>
  <si>
    <t xml:space="preserve"> po 3.KOLE</t>
  </si>
  <si>
    <t>Martin</t>
  </si>
  <si>
    <t xml:space="preserve">OTAŠEVIČ </t>
  </si>
  <si>
    <t>Tomáš</t>
  </si>
  <si>
    <t>PRÝMEK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</si>
  <si>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</si>
  <si>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</si>
  <si>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</si>
  <si>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</si>
  <si>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</si>
  <si>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</si>
  <si>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</si>
  <si>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</si>
  <si>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</si>
  <si>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MATÝŠKOVÁ</t>
  </si>
  <si>
    <t>Marcela</t>
  </si>
  <si>
    <t>Lucie</t>
  </si>
  <si>
    <t>Lenka</t>
  </si>
  <si>
    <t>Hana</t>
  </si>
  <si>
    <t xml:space="preserve">KOCANDA </t>
  </si>
  <si>
    <t>ŘÍHOVÁ</t>
  </si>
  <si>
    <t>MATÝŠEK</t>
  </si>
  <si>
    <t>Pavel</t>
  </si>
  <si>
    <t>DOLINA</t>
  </si>
  <si>
    <t xml:space="preserve"> po 4.KOLE</t>
  </si>
  <si>
    <t>3</t>
  </si>
  <si>
    <t>4</t>
  </si>
  <si>
    <t>5</t>
  </si>
  <si>
    <t>6</t>
  </si>
  <si>
    <t>7</t>
  </si>
  <si>
    <t>KUBIZŇÁK</t>
  </si>
  <si>
    <t>JUŘENČÁK</t>
  </si>
  <si>
    <t>BEDNÁŘ</t>
  </si>
  <si>
    <t>Ondřej</t>
  </si>
  <si>
    <t>KATEG.</t>
  </si>
  <si>
    <t xml:space="preserve">VOLNÝ </t>
  </si>
  <si>
    <t>LANGER</t>
  </si>
  <si>
    <t>13.</t>
  </si>
  <si>
    <t>KONEČNÝ</t>
  </si>
  <si>
    <t>Štefan</t>
  </si>
  <si>
    <t>FUKA</t>
  </si>
  <si>
    <t>Libor</t>
  </si>
  <si>
    <t>M 30</t>
  </si>
  <si>
    <t>M 40</t>
  </si>
  <si>
    <t>M 20</t>
  </si>
  <si>
    <t>Nezdrav.</t>
  </si>
  <si>
    <t>M20</t>
  </si>
  <si>
    <t>M30</t>
  </si>
  <si>
    <t>32:21:74</t>
  </si>
  <si>
    <t>34:18:74</t>
  </si>
  <si>
    <t>:</t>
  </si>
  <si>
    <t>28.22</t>
  </si>
  <si>
    <t>KULENDÍKOVÁ</t>
  </si>
  <si>
    <t>JUROVÁ</t>
  </si>
  <si>
    <t>Barbora</t>
  </si>
  <si>
    <t>POSPĚCHOVÁ</t>
  </si>
  <si>
    <t>Michaela</t>
  </si>
  <si>
    <t>SUSŠILOVÁ</t>
  </si>
  <si>
    <t>30:02:63</t>
  </si>
  <si>
    <t>SKLENSKá</t>
  </si>
  <si>
    <t>KŘÍŽOVÁ</t>
  </si>
  <si>
    <t>Václav</t>
  </si>
  <si>
    <t>Adam</t>
  </si>
  <si>
    <t>Filip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</si>
</sst>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[h]:mm:ss;@"/>
    <numFmt numFmtId="166" formatCode="[$-F400]h:mm:ss\ AM/PM"/>
    <numFmt numFmtId="167" formatCode="mm:ss.0;@"/>
    <numFmt numFmtId="168" formatCode="d/m/yy\ h:mm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19" borderId="0" applyNumberFormat="0" applyBorder="0" applyAlignment="0" applyProtection="0"/>
    <xf numFmtId="0" fontId="2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 horizontal="center"/>
    </xf>
    <xf numFmtId="165" fontId="0" fillId="0" borderId="11" xfId="0" applyNumberFormat="1" applyBorder="1" applyAlignment="1">
      <alignment/>
    </xf>
    <xf numFmtId="165" fontId="2" fillId="0" borderId="12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46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7" xfId="0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46" fontId="2" fillId="0" borderId="13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0" fontId="0" fillId="0" borderId="18" xfId="0" applyNumberFormat="1" applyBorder="1" applyAlignment="1">
      <alignment/>
    </xf>
    <xf numFmtId="46" fontId="0" fillId="0" borderId="21" xfId="0" applyNumberFormat="1" applyBorder="1" applyAlignment="1">
      <alignment/>
    </xf>
    <xf numFmtId="20" fontId="0" fillId="0" borderId="10" xfId="0" applyNumberFormat="1" applyBorder="1" applyAlignment="1">
      <alignment/>
    </xf>
    <xf numFmtId="46" fontId="2" fillId="0" borderId="12" xfId="0" applyNumberFormat="1" applyFont="1" applyBorder="1" applyAlignment="1">
      <alignment horizontal="center"/>
    </xf>
    <xf numFmtId="20" fontId="0" fillId="0" borderId="12" xfId="0" applyNumberFormat="1" applyBorder="1" applyAlignment="1">
      <alignment/>
    </xf>
    <xf numFmtId="46" fontId="0" fillId="0" borderId="13" xfId="0" applyNumberFormat="1" applyBorder="1" applyAlignment="1">
      <alignment/>
    </xf>
    <xf numFmtId="46" fontId="0" fillId="0" borderId="14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165" fontId="2" fillId="0" borderId="14" xfId="0" applyNumberFormat="1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0" fontId="0" fillId="0" borderId="23" xfId="0" applyFill="1" applyBorder="1" applyAlignment="1">
      <alignment/>
    </xf>
    <xf numFmtId="20" fontId="0" fillId="0" borderId="15" xfId="0" applyNumberFormat="1" applyBorder="1" applyAlignment="1">
      <alignment/>
    </xf>
    <xf numFmtId="46" fontId="0" fillId="0" borderId="23" xfId="0" applyNumberFormat="1" applyBorder="1" applyAlignment="1">
      <alignment/>
    </xf>
    <xf numFmtId="46" fontId="2" fillId="0" borderId="14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right"/>
    </xf>
    <xf numFmtId="20" fontId="0" fillId="0" borderId="14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12.421875" style="16" customWidth="1"/>
    <col min="2" max="2" width="16.28125" style="3" customWidth="1"/>
    <col min="3" max="3" width="11.421875" style="3" customWidth="1"/>
    <col min="4" max="5" width="10.7109375" style="3" customWidth="1"/>
    <col min="6" max="9" width="11.00390625" style="4" customWidth="1"/>
    <col min="10" max="10" width="11.00390625" style="5" customWidth="1"/>
    <col min="11" max="11" width="13.421875" style="4" customWidth="1"/>
  </cols>
  <sheetData>
    <row r="1" spans="1:11" ht="15">
      <c r="A1" s="17" t="s">
        <v>3</v>
      </c>
      <c r="B1" s="20" t="s">
        <v>1</v>
      </c>
      <c r="C1" s="20" t="s">
        <v>0</v>
      </c>
      <c r="D1" s="20" t="s">
        <v>2</v>
      </c>
      <c r="E1" s="20" t="s">
        <v>49</v>
      </c>
      <c r="F1" s="18" t="s">
        <v>13</v>
      </c>
      <c r="G1" s="18" t="s">
        <v>14</v>
      </c>
      <c r="H1" s="18" t="s">
        <v>15</v>
      </c>
      <c r="I1" s="18" t="s">
        <v>39</v>
      </c>
      <c r="J1" s="18" t="s">
        <v>7</v>
      </c>
      <c r="K1" s="21" t="s">
        <v>4</v>
      </c>
    </row>
    <row r="2" spans="1:11" ht="15">
      <c r="A2" s="9" t="s">
        <v>5</v>
      </c>
      <c r="B2" s="19" t="s">
        <v>10</v>
      </c>
      <c r="C2" s="32" t="s">
        <v>11</v>
      </c>
      <c r="D2" s="19">
        <v>33</v>
      </c>
      <c r="E2" s="19" t="s">
        <v>57</v>
      </c>
      <c r="F2" s="42">
        <v>0.3277777777777778</v>
      </c>
      <c r="G2" s="43">
        <v>0.6062500000000001</v>
      </c>
      <c r="H2" s="44">
        <v>0.9166666666666666</v>
      </c>
      <c r="I2" s="54">
        <v>1.2027777777777777</v>
      </c>
      <c r="J2" s="7">
        <v>1.28125</v>
      </c>
      <c r="K2" s="45">
        <v>0</v>
      </c>
    </row>
    <row r="3" spans="1:11" ht="15">
      <c r="A3" s="10" t="s">
        <v>8</v>
      </c>
      <c r="B3" s="12" t="s">
        <v>36</v>
      </c>
      <c r="C3" s="14" t="s">
        <v>37</v>
      </c>
      <c r="D3" s="12">
        <v>18</v>
      </c>
      <c r="E3" s="12" t="s">
        <v>58</v>
      </c>
      <c r="F3" s="27">
        <v>0.32916666666666666</v>
      </c>
      <c r="G3" s="4">
        <v>0.6083333333333333</v>
      </c>
      <c r="H3" s="6">
        <v>0.90625</v>
      </c>
      <c r="I3" s="55">
        <v>1.207638888888889</v>
      </c>
      <c r="J3" s="8">
        <v>1.2902777777777776</v>
      </c>
      <c r="K3" s="28">
        <f>J3-J2</f>
        <v>0.009027777777777635</v>
      </c>
    </row>
    <row r="4" spans="1:11" ht="15">
      <c r="A4" s="10" t="s">
        <v>9</v>
      </c>
      <c r="B4" s="26" t="s">
        <v>38</v>
      </c>
      <c r="C4" s="30" t="s">
        <v>12</v>
      </c>
      <c r="D4" s="12">
        <v>8</v>
      </c>
      <c r="E4" s="12" t="s">
        <v>58</v>
      </c>
      <c r="F4" s="27">
        <v>0.33819444444444446</v>
      </c>
      <c r="G4" s="4">
        <v>0.6493055555555556</v>
      </c>
      <c r="H4" s="6">
        <v>0.9729166666666668</v>
      </c>
      <c r="I4" s="55">
        <v>1.2916666666666667</v>
      </c>
      <c r="J4" s="8">
        <v>1.3854166666666667</v>
      </c>
      <c r="K4" s="28">
        <f>J4-J2</f>
        <v>0.10416666666666674</v>
      </c>
    </row>
    <row r="5" spans="1:11" ht="15">
      <c r="A5" s="10" t="s">
        <v>20</v>
      </c>
      <c r="B5" s="12" t="s">
        <v>17</v>
      </c>
      <c r="C5" s="14" t="s">
        <v>18</v>
      </c>
      <c r="D5" s="12">
        <v>21</v>
      </c>
      <c r="E5" s="19" t="s">
        <v>57</v>
      </c>
      <c r="F5" s="27">
        <v>0.34791666666666665</v>
      </c>
      <c r="G5" s="4">
        <v>0.6730324074074074</v>
      </c>
      <c r="H5" s="6">
        <v>0.9909722222222223</v>
      </c>
      <c r="I5" s="55">
        <v>1.314548611111111</v>
      </c>
      <c r="J5" s="8">
        <v>1.4097222222222223</v>
      </c>
      <c r="K5" s="28">
        <f>J5-J2</f>
        <v>0.12847222222222232</v>
      </c>
    </row>
    <row r="6" spans="1:11" ht="15">
      <c r="A6" s="10" t="s">
        <v>21</v>
      </c>
      <c r="B6" s="25" t="s">
        <v>51</v>
      </c>
      <c r="C6" s="25" t="s">
        <v>11</v>
      </c>
      <c r="D6" s="26">
        <v>11</v>
      </c>
      <c r="E6" s="19" t="s">
        <v>59</v>
      </c>
      <c r="F6" s="27">
        <v>0.3534722222222222</v>
      </c>
      <c r="G6" s="4">
        <v>0.6819444444444445</v>
      </c>
      <c r="H6" s="6">
        <v>1.0152777777777777</v>
      </c>
      <c r="I6" s="55" t="s">
        <v>63</v>
      </c>
      <c r="J6" s="8" t="s">
        <v>64</v>
      </c>
      <c r="K6" s="28" t="e">
        <f>J6-J3</f>
        <v>#VALUE!</v>
      </c>
    </row>
    <row r="7" spans="1:11" ht="15">
      <c r="A7" s="10" t="s">
        <v>22</v>
      </c>
      <c r="B7" s="12" t="s">
        <v>45</v>
      </c>
      <c r="C7" s="14" t="s">
        <v>11</v>
      </c>
      <c r="D7" s="26">
        <v>29</v>
      </c>
      <c r="E7" s="26" t="s">
        <v>60</v>
      </c>
      <c r="F7" s="27">
        <v>0.3548611111111111</v>
      </c>
      <c r="G7" s="4">
        <v>0.6777777777777777</v>
      </c>
      <c r="H7" s="6">
        <v>1.003472222222222</v>
      </c>
      <c r="I7" s="55">
        <v>1.3381944444444445</v>
      </c>
      <c r="J7" s="8">
        <v>1.4368055555555557</v>
      </c>
      <c r="K7" s="28">
        <f>J7-J2</f>
        <v>0.15555555555555567</v>
      </c>
    </row>
    <row r="8" spans="1:11" ht="15">
      <c r="A8" s="10" t="s">
        <v>23</v>
      </c>
      <c r="B8" s="12" t="s">
        <v>34</v>
      </c>
      <c r="C8" s="14" t="s">
        <v>11</v>
      </c>
      <c r="D8" s="12">
        <v>13</v>
      </c>
      <c r="E8" s="12" t="s">
        <v>57</v>
      </c>
      <c r="F8" s="27">
        <v>0.3625</v>
      </c>
      <c r="G8" s="4">
        <v>0.7118055555555555</v>
      </c>
      <c r="H8" s="6">
        <v>1.0465277777777777</v>
      </c>
      <c r="I8" s="55">
        <v>1.3729166666666668</v>
      </c>
      <c r="J8" s="8">
        <v>1.46875</v>
      </c>
      <c r="K8" s="28">
        <f>J8-J2</f>
        <v>0.1875</v>
      </c>
    </row>
    <row r="9" spans="1:11" ht="15">
      <c r="A9" s="10" t="s">
        <v>24</v>
      </c>
      <c r="B9" s="26" t="s">
        <v>46</v>
      </c>
      <c r="C9" s="30" t="s">
        <v>18</v>
      </c>
      <c r="D9" s="26">
        <v>9</v>
      </c>
      <c r="E9" s="26" t="s">
        <v>59</v>
      </c>
      <c r="F9" s="27">
        <v>0.35833333333333334</v>
      </c>
      <c r="G9" s="4">
        <v>0.6972222222222223</v>
      </c>
      <c r="H9" s="6">
        <v>1.0416666666666667</v>
      </c>
      <c r="I9" s="55">
        <v>1.377777777777778</v>
      </c>
      <c r="J9" s="8">
        <v>1.4854166666666666</v>
      </c>
      <c r="K9" s="28">
        <f>J9-J3</f>
        <v>0.19513888888888897</v>
      </c>
    </row>
    <row r="10" spans="1:11" ht="15">
      <c r="A10" s="10" t="s">
        <v>25</v>
      </c>
      <c r="B10" s="26" t="s">
        <v>47</v>
      </c>
      <c r="C10" s="30" t="s">
        <v>48</v>
      </c>
      <c r="D10" s="26">
        <v>1</v>
      </c>
      <c r="E10" s="26" t="s">
        <v>60</v>
      </c>
      <c r="F10" s="27">
        <v>0.3736111111111111</v>
      </c>
      <c r="G10" s="4">
        <v>0.7208333333333333</v>
      </c>
      <c r="H10" s="6">
        <v>1.0722222222222222</v>
      </c>
      <c r="I10" s="55">
        <v>1.454861111111111</v>
      </c>
      <c r="J10" s="8">
        <v>1.6180787037037037</v>
      </c>
      <c r="K10" s="28">
        <f>J10-J4</f>
        <v>0.23266203703703692</v>
      </c>
    </row>
    <row r="11" spans="1:11" ht="15">
      <c r="A11" s="10" t="s">
        <v>26</v>
      </c>
      <c r="B11" s="12" t="s">
        <v>50</v>
      </c>
      <c r="C11" s="14" t="s">
        <v>48</v>
      </c>
      <c r="D11" s="12">
        <v>2</v>
      </c>
      <c r="E11" s="12" t="s">
        <v>61</v>
      </c>
      <c r="F11" s="27">
        <v>0.3847222222222222</v>
      </c>
      <c r="G11" s="4">
        <v>0.7388888888888889</v>
      </c>
      <c r="H11" s="6">
        <v>1.1006944444444444</v>
      </c>
      <c r="I11" s="55">
        <v>1.4541666666666666</v>
      </c>
      <c r="J11" s="8">
        <v>1.5548611111111112</v>
      </c>
      <c r="K11" s="28">
        <f>J11-J2</f>
        <v>0.27361111111111125</v>
      </c>
    </row>
    <row r="12" spans="1:11" ht="15">
      <c r="A12" s="10" t="s">
        <v>27</v>
      </c>
      <c r="B12" s="26" t="s">
        <v>53</v>
      </c>
      <c r="C12" s="30" t="s">
        <v>54</v>
      </c>
      <c r="D12" s="12">
        <v>35</v>
      </c>
      <c r="E12" s="12" t="s">
        <v>57</v>
      </c>
      <c r="F12" s="27">
        <v>0.4305555555555556</v>
      </c>
      <c r="G12" s="4">
        <v>0.7875</v>
      </c>
      <c r="H12" s="6">
        <v>1.1680555555555556</v>
      </c>
      <c r="I12" s="55">
        <v>1.5708333333333335</v>
      </c>
      <c r="J12" s="8">
        <v>1.6118055555555555</v>
      </c>
      <c r="K12" s="28">
        <f>J12-J2</f>
        <v>0.3305555555555555</v>
      </c>
    </row>
    <row r="13" spans="1:11" ht="15">
      <c r="A13" s="10" t="s">
        <v>28</v>
      </c>
      <c r="B13" s="12" t="s">
        <v>19</v>
      </c>
      <c r="C13" s="14" t="s">
        <v>16</v>
      </c>
      <c r="D13" s="12">
        <v>19</v>
      </c>
      <c r="E13" s="12" t="s">
        <v>62</v>
      </c>
      <c r="F13" s="27">
        <v>0.37777777777777777</v>
      </c>
      <c r="G13" s="4">
        <v>0.7854166666666668</v>
      </c>
      <c r="H13" s="56" t="s">
        <v>66</v>
      </c>
      <c r="I13" s="55">
        <v>1.6125</v>
      </c>
      <c r="J13" s="49">
        <v>1.6854166666666668</v>
      </c>
      <c r="K13" s="28"/>
    </row>
    <row r="14" spans="1:11" ht="15">
      <c r="A14" s="10" t="s">
        <v>52</v>
      </c>
      <c r="B14" s="47" t="s">
        <v>55</v>
      </c>
      <c r="C14" s="46" t="s">
        <v>56</v>
      </c>
      <c r="D14" s="47">
        <v>7</v>
      </c>
      <c r="E14" s="47" t="s">
        <v>60</v>
      </c>
      <c r="F14" s="57">
        <v>0.5215277777777778</v>
      </c>
      <c r="G14" s="57">
        <v>0.9958333333333332</v>
      </c>
      <c r="H14" s="41">
        <v>1.4958333333333333</v>
      </c>
      <c r="I14" s="41">
        <v>2.004861111111111</v>
      </c>
      <c r="J14" s="48">
        <v>2.1659722222222224</v>
      </c>
      <c r="K14" s="46"/>
    </row>
    <row r="15" spans="6:11" ht="15">
      <c r="F15" s="3"/>
      <c r="G15" s="3"/>
      <c r="H15" s="3"/>
      <c r="I15" s="3"/>
      <c r="J15" s="3"/>
      <c r="K15" s="3" t="s">
        <v>65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13.00390625" style="0" customWidth="1"/>
    <col min="2" max="2" width="15.8515625" style="1" customWidth="1"/>
    <col min="3" max="3" width="9.57421875" style="0" customWidth="1"/>
    <col min="4" max="4" width="9.140625" style="1" customWidth="1"/>
    <col min="5" max="5" width="11.28125" style="0" customWidth="1"/>
    <col min="6" max="7" width="10.7109375" style="0" customWidth="1"/>
    <col min="8" max="8" width="12.140625" style="0" bestFit="1" customWidth="1"/>
    <col min="9" max="9" width="11.8515625" style="0" bestFit="1" customWidth="1"/>
  </cols>
  <sheetData>
    <row r="1" spans="1:9" ht="15">
      <c r="A1" s="17" t="s">
        <v>3</v>
      </c>
      <c r="B1" s="17" t="s">
        <v>1</v>
      </c>
      <c r="C1" s="22" t="s">
        <v>0</v>
      </c>
      <c r="D1" s="17" t="s">
        <v>2</v>
      </c>
      <c r="E1" s="18" t="s">
        <v>13</v>
      </c>
      <c r="F1" s="18" t="s">
        <v>14</v>
      </c>
      <c r="G1" s="18" t="s">
        <v>15</v>
      </c>
      <c r="H1" s="23" t="s">
        <v>7</v>
      </c>
      <c r="I1" s="21" t="s">
        <v>4</v>
      </c>
    </row>
    <row r="2" spans="1:9" ht="15">
      <c r="A2" s="2" t="s">
        <v>5</v>
      </c>
      <c r="B2" s="31" t="s">
        <v>29</v>
      </c>
      <c r="C2" s="32" t="s">
        <v>30</v>
      </c>
      <c r="D2" s="33">
        <v>17</v>
      </c>
      <c r="E2" s="35">
        <v>0.39999999999999997</v>
      </c>
      <c r="F2" s="36">
        <v>0.7534722222222222</v>
      </c>
      <c r="G2" s="36">
        <v>1.1111111111111112</v>
      </c>
      <c r="H2" s="38">
        <v>1.1791666666666667</v>
      </c>
      <c r="I2" s="39">
        <v>0</v>
      </c>
    </row>
    <row r="3" spans="1:9" ht="15">
      <c r="A3" s="10"/>
      <c r="B3" s="29" t="s">
        <v>35</v>
      </c>
      <c r="C3" s="14" t="s">
        <v>31</v>
      </c>
      <c r="D3" s="2">
        <v>10</v>
      </c>
      <c r="E3" s="37">
        <v>0.3854166666666667</v>
      </c>
      <c r="F3" s="13">
        <v>0.7097222222222223</v>
      </c>
      <c r="G3" s="13">
        <v>1.0763888888888888</v>
      </c>
      <c r="H3" s="24">
        <v>1.229861111111111</v>
      </c>
      <c r="I3" s="40">
        <f>H3-H2</f>
        <v>0.050694444444444375</v>
      </c>
    </row>
    <row r="4" spans="1:9" ht="15">
      <c r="A4" s="10" t="s">
        <v>40</v>
      </c>
      <c r="B4" s="1" t="s">
        <v>67</v>
      </c>
      <c r="C4" t="s">
        <v>32</v>
      </c>
      <c r="D4" s="2">
        <v>15</v>
      </c>
      <c r="E4" s="37">
        <v>0.425</v>
      </c>
      <c r="F4" s="13">
        <v>0.78125</v>
      </c>
      <c r="G4" s="13">
        <v>1.1458333333333333</v>
      </c>
      <c r="H4" s="24" t="s">
        <v>73</v>
      </c>
      <c r="I4" s="40" t="e">
        <f>H4-H1</f>
        <v>#VALUE!</v>
      </c>
    </row>
    <row r="5" spans="1:9" ht="15">
      <c r="A5" s="10" t="s">
        <v>41</v>
      </c>
      <c r="B5" s="29" t="s">
        <v>68</v>
      </c>
      <c r="C5" s="14" t="s">
        <v>69</v>
      </c>
      <c r="D5" s="2">
        <v>14</v>
      </c>
      <c r="E5" s="37">
        <v>0.4166666666666667</v>
      </c>
      <c r="F5" s="13">
        <v>0.7756944444444445</v>
      </c>
      <c r="G5" s="13">
        <v>1.1402777777777777</v>
      </c>
      <c r="H5" s="24">
        <v>1.2625</v>
      </c>
      <c r="I5" s="40">
        <f>H5-H2</f>
        <v>0.08333333333333326</v>
      </c>
    </row>
    <row r="6" spans="1:9" ht="15">
      <c r="A6" s="10" t="s">
        <v>42</v>
      </c>
      <c r="B6" s="29" t="s">
        <v>74</v>
      </c>
      <c r="C6" s="14" t="s">
        <v>33</v>
      </c>
      <c r="D6" s="2">
        <v>3</v>
      </c>
      <c r="E6" s="37">
        <v>0.4993055555555555</v>
      </c>
      <c r="F6" s="13">
        <v>0.9381944444444444</v>
      </c>
      <c r="G6" s="13">
        <v>1.3909722222222223</v>
      </c>
      <c r="H6" s="24">
        <v>1.542361111111111</v>
      </c>
      <c r="I6" s="40">
        <f>H6-H2</f>
        <v>0.3631944444444444</v>
      </c>
    </row>
    <row r="7" spans="1:9" ht="15">
      <c r="A7" s="10" t="s">
        <v>43</v>
      </c>
      <c r="B7" s="14" t="s">
        <v>70</v>
      </c>
      <c r="C7" s="30" t="s">
        <v>71</v>
      </c>
      <c r="D7" s="2">
        <v>12</v>
      </c>
      <c r="E7" s="37">
        <v>0.4798611111111111</v>
      </c>
      <c r="F7" s="13">
        <v>0.9284722222222223</v>
      </c>
      <c r="G7" s="13">
        <v>1.4076388888888889</v>
      </c>
      <c r="H7" s="24">
        <v>1.5604166666666668</v>
      </c>
      <c r="I7" s="40">
        <f>H7-H2</f>
        <v>0.3812500000000001</v>
      </c>
    </row>
    <row r="8" spans="1:9" ht="15">
      <c r="A8" s="11" t="s">
        <v>44</v>
      </c>
      <c r="B8" s="15" t="s">
        <v>72</v>
      </c>
      <c r="C8" s="50" t="s">
        <v>33</v>
      </c>
      <c r="D8" s="34">
        <v>7</v>
      </c>
      <c r="E8" s="51">
        <v>0.6152777777777778</v>
      </c>
      <c r="F8" s="52">
        <v>1.2409722222222224</v>
      </c>
      <c r="G8" s="52">
        <v>1.8416666666666668</v>
      </c>
      <c r="H8" s="53">
        <v>2.0124999999999997</v>
      </c>
      <c r="I8" s="41">
        <f>H8-H2</f>
        <v>0.833333333333333</v>
      </c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3.00390625" style="0" customWidth="1"/>
    <col min="2" max="2" width="15.8515625" style="1" customWidth="1"/>
    <col min="3" max="3" width="9.57421875" style="0" customWidth="1"/>
    <col min="4" max="4" width="9.140625" style="1" customWidth="1"/>
    <col min="5" max="5" width="11.28125" style="0" customWidth="1"/>
    <col min="6" max="7" width="10.7109375" style="0" customWidth="1"/>
    <col min="9" max="9" width="11.8515625" style="0" bestFit="1" customWidth="1"/>
  </cols>
  <sheetData>
    <row r="1" spans="1:9" ht="15">
      <c r="A1" s="17" t="s">
        <v>3</v>
      </c>
      <c r="B1" s="17" t="s">
        <v>1</v>
      </c>
      <c r="C1" s="22" t="s">
        <v>0</v>
      </c>
      <c r="D1" s="17" t="s">
        <v>2</v>
      </c>
      <c r="E1" s="18" t="s">
        <v>13</v>
      </c>
      <c r="F1" s="18" t="s">
        <v>14</v>
      </c>
      <c r="G1" s="18" t="s">
        <v>15</v>
      </c>
      <c r="H1" s="23" t="s">
        <v>7</v>
      </c>
      <c r="I1" s="21" t="s">
        <v>4</v>
      </c>
    </row>
    <row r="2" spans="1:9" ht="15">
      <c r="A2" s="2" t="s">
        <v>5</v>
      </c>
      <c r="B2" s="31" t="s">
        <v>55</v>
      </c>
      <c r="C2" s="32" t="s">
        <v>76</v>
      </c>
      <c r="D2" s="33"/>
      <c r="E2" s="35"/>
      <c r="F2" s="36"/>
      <c r="G2" s="36"/>
      <c r="H2" s="38"/>
      <c r="I2" s="39"/>
    </row>
    <row r="3" spans="1:9" ht="15">
      <c r="A3" s="10" t="s">
        <v>6</v>
      </c>
      <c r="B3" s="29" t="s">
        <v>51</v>
      </c>
      <c r="C3" s="14" t="s">
        <v>77</v>
      </c>
      <c r="D3" s="2"/>
      <c r="E3" s="37"/>
      <c r="F3" s="13"/>
      <c r="G3" s="13"/>
      <c r="H3" s="24"/>
      <c r="I3" s="40"/>
    </row>
    <row r="4" spans="1:9" ht="15">
      <c r="A4" s="10" t="s">
        <v>40</v>
      </c>
      <c r="B4" s="29" t="s">
        <v>51</v>
      </c>
      <c r="C4" s="14" t="s">
        <v>78</v>
      </c>
      <c r="D4" s="2"/>
      <c r="E4" s="37"/>
      <c r="F4" s="13"/>
      <c r="G4" s="13"/>
      <c r="H4" s="24"/>
      <c r="I4" s="40"/>
    </row>
    <row r="5" spans="1:9" ht="15">
      <c r="A5" s="10" t="s">
        <v>41</v>
      </c>
      <c r="B5" s="29" t="s">
        <v>55</v>
      </c>
      <c r="C5" s="14" t="s">
        <v>12</v>
      </c>
      <c r="D5" s="2"/>
      <c r="E5" s="37"/>
      <c r="F5" s="13"/>
      <c r="G5" s="13"/>
      <c r="H5" s="24"/>
      <c r="I5" s="40"/>
    </row>
    <row r="6" spans="1:9" ht="15">
      <c r="A6" s="10" t="s">
        <v>42</v>
      </c>
      <c r="B6" s="29" t="s">
        <v>75</v>
      </c>
      <c r="C6" s="14" t="s">
        <v>71</v>
      </c>
      <c r="D6" s="2"/>
      <c r="E6" s="37"/>
      <c r="F6" s="13"/>
      <c r="G6" s="13"/>
      <c r="H6" s="24"/>
      <c r="I6" s="40"/>
    </row>
    <row r="7" spans="1:9" ht="15">
      <c r="A7" s="10" t="s">
        <v>43</v>
      </c>
      <c r="B7" s="29"/>
      <c r="C7" s="14"/>
      <c r="D7" s="2"/>
      <c r="E7" s="37"/>
      <c r="F7" s="13"/>
      <c r="G7" s="13"/>
      <c r="H7" s="24"/>
      <c r="I7" s="40"/>
    </row>
    <row r="8" spans="1:9" ht="15">
      <c r="A8" s="11" t="s">
        <v>44</v>
      </c>
      <c r="B8" s="15"/>
      <c r="C8" s="50"/>
      <c r="D8" s="34"/>
      <c r="E8" s="51"/>
      <c r="F8" s="52"/>
      <c r="G8" s="52"/>
      <c r="H8" s="53"/>
      <c r="I8" s="4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PC</cp:lastModifiedBy>
  <dcterms:created xsi:type="dcterms:W3CDTF">2002-01-01T06:22:46Z</dcterms:created>
  <dcterms:modified xsi:type="dcterms:W3CDTF">2016-06-30T22:33:26Z</dcterms:modified>
  <cp:category/>
  <cp:version/>
  <cp:contentType/>
  <cp:contentStatus/>
</cp:coreProperties>
</file>