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<sst xmlns="http://schemas.openxmlformats.org/spreadsheetml/2006/main" count="89" uniqueCount="72">
  <si>
    <t>JMÉNO</t>
  </si>
  <si>
    <t>PŘÍJMENÍ</t>
  </si>
  <si>
    <t>START. Č.</t>
  </si>
  <si>
    <t>CELK. POŘADÍ</t>
  </si>
  <si>
    <t>ZTRÁTA</t>
  </si>
  <si>
    <t>1.</t>
  </si>
  <si>
    <t xml:space="preserve">2. </t>
  </si>
  <si>
    <t>CÍL</t>
  </si>
  <si>
    <t>2.</t>
  </si>
  <si>
    <t>3.</t>
  </si>
  <si>
    <t>SKLENSKÝ</t>
  </si>
  <si>
    <t>Jan</t>
  </si>
  <si>
    <t>Jiří</t>
  </si>
  <si>
    <t xml:space="preserve"> po 1.KOLE</t>
  </si>
  <si>
    <t xml:space="preserve"> po 2.KOLE</t>
  </si>
  <si>
    <t xml:space="preserve"> po 3.KOLE</t>
  </si>
  <si>
    <t>Michal</t>
  </si>
  <si>
    <t>Petr</t>
  </si>
  <si>
    <t>Martin</t>
  </si>
  <si>
    <t xml:space="preserve">OTAŠEVIČ </t>
  </si>
  <si>
    <t>Tomáš</t>
  </si>
  <si>
    <t>PRÝMEK</t>
  </si>
  <si>
    <t>DNF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</si>
  <si>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</si>
  <si>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</si>
  <si>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</si>
  <si>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</si>
  <si>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</si>
  <si>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</si>
  <si>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</si>
  <si>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</si>
  <si>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</si>
  <si>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MATÝŠKOVÁ</t>
  </si>
  <si>
    <t>Marcela</t>
  </si>
  <si>
    <t>Lucie</t>
  </si>
  <si>
    <t>PŘÍVAROVÁ</t>
  </si>
  <si>
    <t>Lenka</t>
  </si>
  <si>
    <t>Hana</t>
  </si>
  <si>
    <t xml:space="preserve">KOCANDA </t>
  </si>
  <si>
    <t>BURDA</t>
  </si>
  <si>
    <t>FALTUS</t>
  </si>
  <si>
    <t>Martina</t>
  </si>
  <si>
    <t>VEJROSTOVÁ</t>
  </si>
  <si>
    <t>ŘÍHOVÁ</t>
  </si>
  <si>
    <t>EFENBEINOVÁ</t>
  </si>
  <si>
    <t>MATÝŠEK</t>
  </si>
  <si>
    <t>Pavel</t>
  </si>
  <si>
    <t>TINKA</t>
  </si>
  <si>
    <t>OTIEPKA</t>
  </si>
  <si>
    <t>DOLINA</t>
  </si>
  <si>
    <t>VÁVRA</t>
  </si>
  <si>
    <t>Zbyněk</t>
  </si>
  <si>
    <t>PROCHÁZKA</t>
  </si>
  <si>
    <t xml:space="preserve"> po 4.KOLE</t>
  </si>
  <si>
    <t>31:26:72</t>
  </si>
  <si>
    <t>34:46:74</t>
  </si>
  <si>
    <t>43:27:541</t>
  </si>
  <si>
    <t>Kateřina</t>
  </si>
  <si>
    <t>ZRUBOVÁ</t>
  </si>
  <si>
    <t>3</t>
  </si>
  <si>
    <t>4</t>
  </si>
  <si>
    <t>5</t>
  </si>
  <si>
    <t>6</t>
  </si>
  <si>
    <t>7</t>
  </si>
  <si>
    <t>30:09:63</t>
  </si>
  <si>
    <t>34:16:76</t>
  </si>
  <si>
    <t>??</t>
  </si>
  <si>
    <t>35:31:79</t>
  </si>
  <si>
    <t>PÁD</t>
  </si>
  <si>
    <t>cca 40:00</t>
  </si>
  <si>
    <t>RŮŽKOVÁ</t>
  </si>
  <si>
    <t>xx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</si>
</sst>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h]:mm:ss;@"/>
    <numFmt numFmtId="166" formatCode="[$-F400]h:mm:ss\ AM/PM"/>
    <numFmt numFmtId="167" formatCode="mm:ss.0;@"/>
    <numFmt numFmtId="168" formatCode="d/m/yy\ h:mm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19" borderId="0" applyNumberFormat="0" applyBorder="0" applyAlignment="0" applyProtection="0"/>
    <xf numFmtId="0" fontId="2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0" fillId="0" borderId="11" xfId="0" applyNumberFormat="1" applyBorder="1" applyAlignment="1">
      <alignment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4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2" fillId="0" borderId="17" xfId="0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46" fontId="2" fillId="0" borderId="13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0" fontId="0" fillId="0" borderId="18" xfId="0" applyNumberFormat="1" applyBorder="1" applyAlignment="1">
      <alignment/>
    </xf>
    <xf numFmtId="46" fontId="0" fillId="0" borderId="21" xfId="0" applyNumberFormat="1" applyBorder="1" applyAlignment="1">
      <alignment/>
    </xf>
    <xf numFmtId="20" fontId="0" fillId="0" borderId="10" xfId="0" applyNumberFormat="1" applyBorder="1" applyAlignment="1">
      <alignment/>
    </xf>
    <xf numFmtId="46" fontId="2" fillId="0" borderId="12" xfId="0" applyNumberFormat="1" applyFont="1" applyBorder="1" applyAlignment="1">
      <alignment horizontal="center"/>
    </xf>
    <xf numFmtId="20" fontId="0" fillId="0" borderId="12" xfId="0" applyNumberFormat="1" applyBorder="1" applyAlignment="1">
      <alignment/>
    </xf>
    <xf numFmtId="46" fontId="0" fillId="0" borderId="13" xfId="0" applyNumberFormat="1" applyBorder="1" applyAlignment="1">
      <alignment/>
    </xf>
    <xf numFmtId="46" fontId="0" fillId="0" borderId="14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14" xfId="0" applyBorder="1" applyAlignment="1">
      <alignment/>
    </xf>
    <xf numFmtId="165" fontId="2" fillId="0" borderId="14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0" fontId="0" fillId="0" borderId="23" xfId="0" applyFill="1" applyBorder="1" applyAlignment="1">
      <alignment/>
    </xf>
    <xf numFmtId="20" fontId="0" fillId="0" borderId="15" xfId="0" applyNumberFormat="1" applyBorder="1" applyAlignment="1">
      <alignment/>
    </xf>
    <xf numFmtId="46" fontId="0" fillId="0" borderId="23" xfId="0" applyNumberFormat="1" applyBorder="1" applyAlignment="1">
      <alignment/>
    </xf>
    <xf numFmtId="46" fontId="2" fillId="0" borderId="14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165" fontId="2" fillId="0" borderId="2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6" fontId="0" fillId="0" borderId="0" xfId="0" applyNumberForma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12.421875" style="15" customWidth="1"/>
    <col min="2" max="2" width="16.28125" style="3" customWidth="1"/>
    <col min="3" max="3" width="11.421875" style="3" customWidth="1"/>
    <col min="4" max="4" width="10.7109375" style="3" customWidth="1"/>
    <col min="5" max="8" width="11.00390625" style="4" customWidth="1"/>
    <col min="9" max="9" width="11.00390625" style="5" customWidth="1"/>
    <col min="10" max="10" width="13.421875" style="4" customWidth="1"/>
  </cols>
  <sheetData>
    <row r="1" spans="1:10" ht="15">
      <c r="A1" s="16" t="s">
        <v>3</v>
      </c>
      <c r="B1" s="53" t="s">
        <v>1</v>
      </c>
      <c r="C1" s="53" t="s">
        <v>0</v>
      </c>
      <c r="D1" s="19" t="s">
        <v>2</v>
      </c>
      <c r="E1" s="57" t="s">
        <v>13</v>
      </c>
      <c r="F1" s="57" t="s">
        <v>14</v>
      </c>
      <c r="G1" s="57" t="s">
        <v>15</v>
      </c>
      <c r="H1" s="17" t="s">
        <v>53</v>
      </c>
      <c r="I1" s="17" t="s">
        <v>7</v>
      </c>
      <c r="J1" s="20" t="s">
        <v>4</v>
      </c>
    </row>
    <row r="2" spans="1:10" ht="15">
      <c r="A2" s="31" t="s">
        <v>5</v>
      </c>
      <c r="B2" s="18" t="s">
        <v>47</v>
      </c>
      <c r="C2" s="30" t="s">
        <v>46</v>
      </c>
      <c r="D2" s="52">
        <v>8</v>
      </c>
      <c r="E2" s="40">
        <v>0.31319444444444444</v>
      </c>
      <c r="F2" s="41">
        <v>0.5861111111111111</v>
      </c>
      <c r="G2" s="42">
        <v>0.8638888888888889</v>
      </c>
      <c r="H2" s="42">
        <v>1.14375</v>
      </c>
      <c r="I2" s="7">
        <v>1.2223726851851853</v>
      </c>
      <c r="J2" s="60">
        <v>0</v>
      </c>
    </row>
    <row r="3" spans="1:10" ht="15">
      <c r="A3" s="2" t="s">
        <v>8</v>
      </c>
      <c r="B3" s="25" t="s">
        <v>48</v>
      </c>
      <c r="C3" s="13" t="s">
        <v>17</v>
      </c>
      <c r="D3" s="3">
        <v>23</v>
      </c>
      <c r="E3" s="26">
        <v>0.33194444444444443</v>
      </c>
      <c r="F3" s="4">
        <v>0.6229166666666667</v>
      </c>
      <c r="G3" s="6">
        <v>0.9152777777777777</v>
      </c>
      <c r="H3" s="6">
        <v>1.2083333333333333</v>
      </c>
      <c r="I3" s="8">
        <v>1.2715277777777778</v>
      </c>
      <c r="J3" s="61">
        <f>I3-I2</f>
        <v>0.04915509259259254</v>
      </c>
    </row>
    <row r="4" spans="1:10" ht="15">
      <c r="A4" s="2" t="s">
        <v>9</v>
      </c>
      <c r="B4" s="11" t="s">
        <v>45</v>
      </c>
      <c r="C4" s="13" t="s">
        <v>46</v>
      </c>
      <c r="D4" s="3">
        <v>1</v>
      </c>
      <c r="E4" s="26">
        <v>0.31875000000000003</v>
      </c>
      <c r="F4" s="4">
        <v>0.6208333333333333</v>
      </c>
      <c r="G4" s="6">
        <v>0.9215277777777778</v>
      </c>
      <c r="H4" s="6">
        <v>1.2270833333333333</v>
      </c>
      <c r="I4" s="8" t="s">
        <v>54</v>
      </c>
      <c r="J4" s="62">
        <v>0.07239583333333334</v>
      </c>
    </row>
    <row r="5" spans="1:10" ht="15">
      <c r="A5" s="2" t="s">
        <v>23</v>
      </c>
      <c r="B5" s="11" t="s">
        <v>10</v>
      </c>
      <c r="C5" s="13" t="s">
        <v>11</v>
      </c>
      <c r="D5" s="3">
        <v>25</v>
      </c>
      <c r="E5" s="26">
        <v>0.33125</v>
      </c>
      <c r="F5" s="4">
        <v>0.6243055555555556</v>
      </c>
      <c r="G5" s="6">
        <v>0.9333333333333332</v>
      </c>
      <c r="H5" s="6">
        <v>1.2347222222222223</v>
      </c>
      <c r="I5" s="8">
        <v>1.314548611111111</v>
      </c>
      <c r="J5" s="61">
        <f>I5-I2</f>
        <v>0.09217592592592583</v>
      </c>
    </row>
    <row r="6" spans="1:10" ht="15">
      <c r="A6" s="2" t="s">
        <v>24</v>
      </c>
      <c r="B6" s="25" t="s">
        <v>40</v>
      </c>
      <c r="C6" s="28" t="s">
        <v>16</v>
      </c>
      <c r="D6" s="24">
        <v>7</v>
      </c>
      <c r="E6" s="26">
        <v>0.36180555555555555</v>
      </c>
      <c r="F6" s="4">
        <v>0.688888888888889</v>
      </c>
      <c r="G6" s="6">
        <v>0.9847222222222222</v>
      </c>
      <c r="H6" s="6">
        <v>1.354861111111111</v>
      </c>
      <c r="I6" s="8" t="s">
        <v>55</v>
      </c>
      <c r="J6" s="62">
        <f>SUM(J3:J4)</f>
        <v>0.12155092592592588</v>
      </c>
    </row>
    <row r="7" spans="1:10" ht="15">
      <c r="A7" s="2" t="s">
        <v>25</v>
      </c>
      <c r="B7" s="25" t="s">
        <v>49</v>
      </c>
      <c r="C7" s="28" t="s">
        <v>12</v>
      </c>
      <c r="D7" s="24">
        <v>13</v>
      </c>
      <c r="E7" s="26">
        <v>0.3847222222222222</v>
      </c>
      <c r="F7" s="4">
        <v>0.7291666666666666</v>
      </c>
      <c r="G7" s="6">
        <v>1.0770833333333334</v>
      </c>
      <c r="H7" s="6">
        <v>1.4256944444444446</v>
      </c>
      <c r="I7" s="8">
        <v>1.5200347222222224</v>
      </c>
      <c r="J7" s="61">
        <f>I7-I2</f>
        <v>0.2976620370370371</v>
      </c>
    </row>
    <row r="8" spans="1:10" ht="15">
      <c r="A8" s="2" t="s">
        <v>26</v>
      </c>
      <c r="B8" s="25" t="s">
        <v>50</v>
      </c>
      <c r="C8" s="28" t="s">
        <v>51</v>
      </c>
      <c r="D8" s="3">
        <v>27</v>
      </c>
      <c r="E8" s="26">
        <v>0.4215277777777778</v>
      </c>
      <c r="F8" s="4">
        <v>0.779861111111111</v>
      </c>
      <c r="G8" s="6">
        <v>1.1354166666666667</v>
      </c>
      <c r="H8" s="6">
        <v>1.4784722222222222</v>
      </c>
      <c r="I8" s="8">
        <v>1.5725</v>
      </c>
      <c r="J8" s="61">
        <f>I8-I2</f>
        <v>0.35012731481481474</v>
      </c>
    </row>
    <row r="9" spans="1:10" ht="15">
      <c r="A9" s="2" t="s">
        <v>27</v>
      </c>
      <c r="B9" s="11" t="s">
        <v>19</v>
      </c>
      <c r="C9" s="13" t="s">
        <v>20</v>
      </c>
      <c r="D9" s="24">
        <v>10</v>
      </c>
      <c r="E9" s="26">
        <v>0.3958333333333333</v>
      </c>
      <c r="F9" s="4">
        <v>0.7618055555555556</v>
      </c>
      <c r="G9" s="6">
        <v>1.128472222222222</v>
      </c>
      <c r="H9" s="6">
        <v>1.48125</v>
      </c>
      <c r="I9" s="8">
        <v>1.5727777777777778</v>
      </c>
      <c r="J9" s="61">
        <f>I9-I3</f>
        <v>0.30125</v>
      </c>
    </row>
    <row r="10" spans="1:10" ht="15">
      <c r="A10" s="2" t="s">
        <v>28</v>
      </c>
      <c r="B10" s="11" t="s">
        <v>21</v>
      </c>
      <c r="C10" s="13" t="s">
        <v>18</v>
      </c>
      <c r="D10" s="24">
        <v>22</v>
      </c>
      <c r="E10" s="26">
        <v>0.41111111111111115</v>
      </c>
      <c r="F10" s="4">
        <v>0.7777777777777778</v>
      </c>
      <c r="G10" s="6">
        <v>1.1430555555555555</v>
      </c>
      <c r="H10" s="6">
        <v>1.5159722222222223</v>
      </c>
      <c r="I10" s="8">
        <v>1.6180787037037037</v>
      </c>
      <c r="J10" s="61">
        <v>0.3465509259259259</v>
      </c>
    </row>
    <row r="11" spans="1:10" ht="15">
      <c r="A11" s="2" t="s">
        <v>29</v>
      </c>
      <c r="B11" s="11" t="s">
        <v>39</v>
      </c>
      <c r="C11" s="13" t="s">
        <v>11</v>
      </c>
      <c r="D11" s="3">
        <v>3</v>
      </c>
      <c r="E11" s="26">
        <v>0.4222222222222222</v>
      </c>
      <c r="F11" s="4">
        <v>0.7979166666666666</v>
      </c>
      <c r="G11" s="6">
        <v>1.1847222222222222</v>
      </c>
      <c r="H11" s="6">
        <v>1.5743055555555554</v>
      </c>
      <c r="I11" s="8">
        <v>1.7176041666666666</v>
      </c>
      <c r="J11" s="61">
        <f>I11-I2</f>
        <v>0.49523148148148133</v>
      </c>
    </row>
    <row r="12" spans="1:10" ht="15">
      <c r="A12" s="2" t="s">
        <v>30</v>
      </c>
      <c r="B12" s="11" t="s">
        <v>38</v>
      </c>
      <c r="C12" s="13" t="s">
        <v>11</v>
      </c>
      <c r="D12" s="3">
        <v>2</v>
      </c>
      <c r="E12" s="26">
        <v>0.4173611111111111</v>
      </c>
      <c r="F12" s="4">
        <v>0.8159722222222222</v>
      </c>
      <c r="G12" s="6">
        <v>1.2340277777777777</v>
      </c>
      <c r="H12" s="6">
        <v>1.676388888888889</v>
      </c>
      <c r="I12" s="8" t="s">
        <v>56</v>
      </c>
      <c r="J12" s="61" t="s">
        <v>71</v>
      </c>
    </row>
    <row r="13" spans="1:10" ht="15">
      <c r="A13" s="2" t="s">
        <v>31</v>
      </c>
      <c r="B13" s="11" t="s">
        <v>52</v>
      </c>
      <c r="C13" s="13" t="s">
        <v>11</v>
      </c>
      <c r="D13" s="3">
        <v>19</v>
      </c>
      <c r="E13" s="26">
        <v>0.44930555555555557</v>
      </c>
      <c r="F13" s="4">
        <v>0.8979166666666667</v>
      </c>
      <c r="G13" s="6"/>
      <c r="H13" s="6"/>
      <c r="I13" s="45" t="s">
        <v>22</v>
      </c>
      <c r="J13" s="61"/>
    </row>
    <row r="14" spans="1:10" ht="15">
      <c r="A14" s="32"/>
      <c r="B14" s="54"/>
      <c r="C14" s="55"/>
      <c r="D14" s="56"/>
      <c r="E14" s="58"/>
      <c r="F14" s="59"/>
      <c r="G14" s="55"/>
      <c r="H14" s="55"/>
      <c r="I14" s="44"/>
      <c r="J14" s="43"/>
    </row>
    <row r="15" spans="5:10" ht="15">
      <c r="E15" s="3"/>
      <c r="F15" s="3"/>
      <c r="G15" s="3"/>
      <c r="H15" s="3"/>
      <c r="I15" s="3"/>
      <c r="J15" s="3"/>
    </row>
    <row r="19" ht="15">
      <c r="K19" t="s">
        <v>71</v>
      </c>
    </row>
    <row r="24" ht="15">
      <c r="N24" s="50"/>
    </row>
    <row r="25" ht="15">
      <c r="N25" s="50"/>
    </row>
    <row r="27" ht="15">
      <c r="N27" s="5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3.00390625" style="0" customWidth="1"/>
    <col min="2" max="2" width="15.8515625" style="1" customWidth="1"/>
    <col min="3" max="3" width="9.57421875" style="0" customWidth="1"/>
    <col min="4" max="4" width="9.140625" style="1" customWidth="1"/>
    <col min="5" max="5" width="11.28125" style="0" customWidth="1"/>
    <col min="6" max="7" width="10.7109375" style="0" customWidth="1"/>
    <col min="9" max="9" width="11.8515625" style="0" bestFit="1" customWidth="1"/>
  </cols>
  <sheetData>
    <row r="1" spans="1:9" ht="15">
      <c r="A1" s="16" t="s">
        <v>3</v>
      </c>
      <c r="B1" s="16" t="s">
        <v>1</v>
      </c>
      <c r="C1" s="21" t="s">
        <v>0</v>
      </c>
      <c r="D1" s="16" t="s">
        <v>2</v>
      </c>
      <c r="E1" s="17" t="s">
        <v>13</v>
      </c>
      <c r="F1" s="17" t="s">
        <v>14</v>
      </c>
      <c r="G1" s="17" t="s">
        <v>15</v>
      </c>
      <c r="H1" s="22" t="s">
        <v>7</v>
      </c>
      <c r="I1" s="20" t="s">
        <v>4</v>
      </c>
    </row>
    <row r="2" spans="1:9" ht="15">
      <c r="A2" s="2" t="s">
        <v>5</v>
      </c>
      <c r="B2" s="29" t="s">
        <v>32</v>
      </c>
      <c r="C2" s="30" t="s">
        <v>33</v>
      </c>
      <c r="D2" s="31">
        <v>2</v>
      </c>
      <c r="E2" s="33">
        <v>0.39305555555555555</v>
      </c>
      <c r="F2" s="34">
        <v>0.7347222222222222</v>
      </c>
      <c r="G2" s="34">
        <v>1.0951388888888889</v>
      </c>
      <c r="H2" s="36">
        <v>1.1895138888888888</v>
      </c>
      <c r="I2" s="37">
        <v>0</v>
      </c>
    </row>
    <row r="3" spans="1:9" ht="15">
      <c r="A3" s="9" t="s">
        <v>6</v>
      </c>
      <c r="B3" s="27" t="s">
        <v>42</v>
      </c>
      <c r="C3" s="13" t="s">
        <v>37</v>
      </c>
      <c r="D3" s="2">
        <v>8</v>
      </c>
      <c r="E3" s="35">
        <v>0.4201388888888889</v>
      </c>
      <c r="F3" s="12">
        <v>0.7680555555555556</v>
      </c>
      <c r="G3" s="12">
        <v>1.1604166666666667</v>
      </c>
      <c r="H3" s="23">
        <v>1.2116319444444443</v>
      </c>
      <c r="I3" s="38">
        <f>H3-H2</f>
        <v>0.02211805555555557</v>
      </c>
    </row>
    <row r="4" spans="1:9" ht="15">
      <c r="A4" s="9" t="s">
        <v>59</v>
      </c>
      <c r="B4" s="27" t="s">
        <v>43</v>
      </c>
      <c r="C4" s="13" t="s">
        <v>34</v>
      </c>
      <c r="D4" s="2">
        <v>5</v>
      </c>
      <c r="E4" s="35">
        <v>0.4173611111111111</v>
      </c>
      <c r="F4" s="12">
        <v>0.7847222222222222</v>
      </c>
      <c r="G4" s="12">
        <v>0.7006944444444444</v>
      </c>
      <c r="H4" s="23" t="s">
        <v>64</v>
      </c>
      <c r="I4" s="50">
        <v>0.06741898148148148</v>
      </c>
    </row>
    <row r="5" spans="1:9" ht="15">
      <c r="A5" s="9" t="s">
        <v>60</v>
      </c>
      <c r="B5" s="27" t="s">
        <v>70</v>
      </c>
      <c r="C5" s="13" t="s">
        <v>57</v>
      </c>
      <c r="D5" s="2">
        <v>10</v>
      </c>
      <c r="E5" s="35">
        <v>0.46527777777777773</v>
      </c>
      <c r="F5" s="12">
        <v>0.8805555555555555</v>
      </c>
      <c r="G5" s="12">
        <v>1.3041666666666667</v>
      </c>
      <c r="H5" s="23" t="s">
        <v>65</v>
      </c>
      <c r="I5" s="51">
        <v>0.2390972222222222</v>
      </c>
    </row>
    <row r="6" spans="1:9" ht="15">
      <c r="A6" s="9" t="s">
        <v>61</v>
      </c>
      <c r="B6" s="27" t="s">
        <v>35</v>
      </c>
      <c r="C6" s="13" t="s">
        <v>36</v>
      </c>
      <c r="D6" s="2">
        <v>3</v>
      </c>
      <c r="E6" s="35">
        <v>0.5097222222222222</v>
      </c>
      <c r="F6" s="12">
        <v>0.9472222222222223</v>
      </c>
      <c r="G6" s="12">
        <v>1.3659722222222221</v>
      </c>
      <c r="H6" s="23">
        <v>1.4596875</v>
      </c>
      <c r="I6" s="38">
        <f>H6-H2</f>
        <v>0.27017361111111127</v>
      </c>
    </row>
    <row r="7" spans="1:12" ht="15">
      <c r="A7" s="9" t="s">
        <v>62</v>
      </c>
      <c r="B7" s="27" t="s">
        <v>58</v>
      </c>
      <c r="C7" s="13" t="s">
        <v>41</v>
      </c>
      <c r="D7" s="2">
        <v>6</v>
      </c>
      <c r="E7" s="35">
        <v>0.48819444444444443</v>
      </c>
      <c r="F7" s="12">
        <v>1.3472222222222223</v>
      </c>
      <c r="G7" s="12" t="s">
        <v>66</v>
      </c>
      <c r="H7" s="23" t="s">
        <v>67</v>
      </c>
      <c r="I7" s="50">
        <v>0.2912268518518519</v>
      </c>
      <c r="L7" s="50"/>
    </row>
    <row r="8" spans="1:9" ht="15">
      <c r="A8" s="10" t="s">
        <v>63</v>
      </c>
      <c r="B8" s="14" t="s">
        <v>44</v>
      </c>
      <c r="C8" s="46" t="s">
        <v>37</v>
      </c>
      <c r="D8" s="32">
        <v>7</v>
      </c>
      <c r="E8" s="47">
        <v>0.5979166666666667</v>
      </c>
      <c r="F8" s="48">
        <v>1.1090277777777777</v>
      </c>
      <c r="G8" s="48" t="s">
        <v>68</v>
      </c>
      <c r="H8" s="49" t="s">
        <v>69</v>
      </c>
      <c r="I8" s="39" t="s">
        <v>71</v>
      </c>
    </row>
    <row r="9" spans="1:12" ht="15">
      <c r="A9" s="1"/>
      <c r="L9" s="50"/>
    </row>
    <row r="10" spans="1:12" ht="15">
      <c r="A10" s="1"/>
      <c r="L10" s="50"/>
    </row>
    <row r="11" spans="1:12" ht="15">
      <c r="A11" s="1"/>
      <c r="L11" s="5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Jan Kocanda</cp:lastModifiedBy>
  <dcterms:created xsi:type="dcterms:W3CDTF">2002-01-01T06:22:46Z</dcterms:created>
  <dcterms:modified xsi:type="dcterms:W3CDTF">2016-05-05T12:20:29Z</dcterms:modified>
  <cp:category/>
  <cp:version/>
  <cp:contentType/>
  <cp:contentStatus/>
</cp:coreProperties>
</file>